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0" windowWidth="6930" windowHeight="9210" activeTab="0"/>
  </bookViews>
  <sheets>
    <sheet name="Fatura 2015" sheetId="1" r:id="rId1"/>
    <sheet name="Plan1" sheetId="2" r:id="rId2"/>
  </sheets>
  <definedNames>
    <definedName name="_xlnm.Print_Area" localSheetId="0">'Fatura 2015'!$A$1:$U$50</definedName>
  </definedNames>
  <calcPr fullCalcOnLoad="1"/>
</workbook>
</file>

<file path=xl/sharedStrings.xml><?xml version="1.0" encoding="utf-8"?>
<sst xmlns="http://schemas.openxmlformats.org/spreadsheetml/2006/main" count="47" uniqueCount="43">
  <si>
    <t>Unidade / Órgão</t>
  </si>
  <si>
    <t>Nome</t>
  </si>
  <si>
    <t>CPF</t>
  </si>
  <si>
    <t>PIS/PASEP</t>
  </si>
  <si>
    <t>Inscrição INSS</t>
  </si>
  <si>
    <t>1. Identificação do Prestador de Serviço</t>
  </si>
  <si>
    <t>2. Dados Bancários do Prestador de Serviço</t>
  </si>
  <si>
    <t>Banco</t>
  </si>
  <si>
    <t xml:space="preserve">Agência </t>
  </si>
  <si>
    <t>Conta corrente</t>
  </si>
  <si>
    <t>3. Descrição dos Serviços</t>
  </si>
  <si>
    <t>Valor Bruto</t>
  </si>
  <si>
    <t>INSS</t>
  </si>
  <si>
    <t>I. Renda</t>
  </si>
  <si>
    <t>ISS</t>
  </si>
  <si>
    <t>Valor líquido a pagar</t>
  </si>
  <si>
    <t>5. Prestador de Serviço</t>
  </si>
  <si>
    <t>Data</t>
  </si>
  <si>
    <t>Assinatura</t>
  </si>
  <si>
    <t>Prestei os serviços acima descritos</t>
  </si>
  <si>
    <t>........................................................................</t>
  </si>
  <si>
    <t>.......................................................................................................................................................</t>
  </si>
  <si>
    <t>6. Unidade / Órgão</t>
  </si>
  <si>
    <t>Atesto que os serviços foram prestados</t>
  </si>
  <si>
    <t>Carimbo e Assinatura</t>
  </si>
  <si>
    <t>FATURA DE PRESTAÇÃO DE SERVIÇOS</t>
  </si>
  <si>
    <t>Nº</t>
  </si>
  <si>
    <t>Endereço completo (rua, nº, apto, bairro, cidade, CEP)</t>
  </si>
  <si>
    <t>Identidade / Órgão expedidor</t>
  </si>
  <si>
    <t>4. Discriminação das Parcelas da Fatura</t>
  </si>
  <si>
    <t>SIM</t>
  </si>
  <si>
    <t>Município</t>
  </si>
  <si>
    <t>Salvador</t>
  </si>
  <si>
    <t>ATENÇÃO: Caso tenha feito recolhimento para o INSS no mês atual, informe aqui</t>
  </si>
  <si>
    <t>Barreiras</t>
  </si>
  <si>
    <t>Vitória da Conquista</t>
  </si>
  <si>
    <t>Santo Amaro (Oliv dos Campinhos)</t>
  </si>
  <si>
    <t>Entre Rios</t>
  </si>
  <si>
    <t>Autônomo?</t>
  </si>
  <si>
    <t>São Gonçalo</t>
  </si>
  <si>
    <t>Feira de Santana (Humildes)</t>
  </si>
  <si>
    <t>Valor Base para I. Renda</t>
  </si>
  <si>
    <t>não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</si>
</sst>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&quot;.&quot;000&quot;.&quot;000&quot;-&quot;00"/>
    <numFmt numFmtId="173" formatCode="000&quot;.&quot;"/>
    <numFmt numFmtId="174" formatCode="000000000\-00"/>
    <numFmt numFmtId="175" formatCode="00000000\-00"/>
    <numFmt numFmtId="176" formatCode="00"/>
  </numFmts>
  <fonts count="45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sz val="10"/>
      <color indexed="9"/>
      <name val="Garamond"/>
      <family val="1"/>
    </font>
    <font>
      <sz val="8"/>
      <color indexed="9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1" fontId="7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171" fontId="7" fillId="0" borderId="0" xfId="60" applyFont="1" applyAlignment="1" applyProtection="1">
      <alignment/>
      <protection hidden="1"/>
    </xf>
    <xf numFmtId="171" fontId="7" fillId="0" borderId="0" xfId="60" applyFont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172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175" fontId="4" fillId="0" borderId="15" xfId="0" applyNumberFormat="1" applyFont="1" applyBorder="1" applyAlignment="1" applyProtection="1">
      <alignment horizontal="center" vertical="center"/>
      <protection locked="0"/>
    </xf>
    <xf numFmtId="175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176" fontId="6" fillId="0" borderId="0" xfId="0" applyNumberFormat="1" applyFont="1" applyAlignment="1" applyProtection="1">
      <alignment horizontal="left"/>
      <protection hidden="1" locked="0"/>
    </xf>
    <xf numFmtId="0" fontId="6" fillId="0" borderId="0" xfId="0" applyFont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71" fontId="10" fillId="0" borderId="0" xfId="60" applyFont="1" applyAlignment="1" applyProtection="1">
      <alignment horizontal="center" vertical="center"/>
      <protection hidden="1"/>
    </xf>
    <xf numFmtId="171" fontId="4" fillId="0" borderId="0" xfId="60" applyFont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0" xfId="0" applyFont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13" xfId="0" applyFont="1" applyBorder="1" applyAlignment="1">
      <alignment horizontal="center" vertical="center"/>
    </xf>
    <xf numFmtId="39" fontId="2" fillId="0" borderId="13" xfId="6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indent="2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71" fontId="4" fillId="0" borderId="0" xfId="6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33</xdr:row>
      <xdr:rowOff>57150</xdr:rowOff>
    </xdr:from>
    <xdr:to>
      <xdr:col>18</xdr:col>
      <xdr:colOff>0</xdr:colOff>
      <xdr:row>33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72000" y="5838825"/>
          <a:ext cx="457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130" zoomScaleNormal="130" zoomScalePageLayoutView="0" workbookViewId="0" topLeftCell="A1">
      <selection activeCell="A1" sqref="A1:U1"/>
    </sheetView>
  </sheetViews>
  <sheetFormatPr defaultColWidth="9.140625" defaultRowHeight="12.75"/>
  <cols>
    <col min="1" max="8" width="4.28125" style="1" customWidth="1"/>
    <col min="9" max="9" width="3.57421875" style="1" customWidth="1"/>
    <col min="10" max="10" width="4.28125" style="1" customWidth="1"/>
    <col min="11" max="11" width="3.28125" style="1" customWidth="1"/>
    <col min="12" max="20" width="4.28125" style="1" customWidth="1"/>
    <col min="21" max="21" width="2.57421875" style="1" customWidth="1"/>
    <col min="22" max="22" width="9.140625" style="14" customWidth="1"/>
    <col min="23" max="23" width="9.140625" style="17" customWidth="1"/>
    <col min="24" max="26" width="9.140625" style="14" customWidth="1"/>
    <col min="27" max="16384" width="9.140625" style="1" customWidth="1"/>
  </cols>
  <sheetData>
    <row r="1" spans="1:23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W1" s="17" t="s">
        <v>34</v>
      </c>
    </row>
    <row r="2" spans="1:23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18" t="s">
        <v>37</v>
      </c>
    </row>
    <row r="3" spans="1:23" ht="18.7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9" t="s">
        <v>26</v>
      </c>
      <c r="R3" s="45"/>
      <c r="S3" s="45"/>
      <c r="T3" s="45"/>
      <c r="U3" s="45"/>
      <c r="W3" s="17" t="s">
        <v>40</v>
      </c>
    </row>
    <row r="4" spans="1:23" ht="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W4" s="17" t="s">
        <v>32</v>
      </c>
    </row>
    <row r="5" spans="1:26" s="3" customFormat="1" ht="11.25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5"/>
      <c r="W5" s="19" t="s">
        <v>36</v>
      </c>
      <c r="X5" s="15"/>
      <c r="Y5" s="15"/>
      <c r="Z5" s="15"/>
    </row>
    <row r="6" spans="1:26" s="2" customFormat="1" ht="2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"/>
      <c r="W6" s="17" t="s">
        <v>39</v>
      </c>
      <c r="X6" s="11"/>
      <c r="Y6" s="11"/>
      <c r="Z6" s="11"/>
    </row>
    <row r="7" spans="1:26" s="2" customFormat="1" ht="5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11"/>
      <c r="W7" s="17" t="s">
        <v>35</v>
      </c>
      <c r="X7" s="11"/>
      <c r="Y7" s="11"/>
      <c r="Z7" s="11"/>
    </row>
    <row r="8" spans="1:26" s="3" customFormat="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5"/>
      <c r="W8" s="19"/>
      <c r="X8" s="15"/>
      <c r="Y8" s="15"/>
      <c r="Z8" s="15"/>
    </row>
    <row r="9" spans="1:26" s="3" customFormat="1" ht="11.25" customHeight="1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5"/>
      <c r="W9" s="19"/>
      <c r="X9" s="15"/>
      <c r="Y9" s="15"/>
      <c r="Z9" s="15"/>
    </row>
    <row r="10" spans="1:26" s="2" customFormat="1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"/>
      <c r="W10" s="13"/>
      <c r="X10" s="11"/>
      <c r="Y10" s="11"/>
      <c r="Z10" s="11"/>
    </row>
    <row r="11" spans="1:26" s="3" customFormat="1" ht="11.25" customHeight="1">
      <c r="A11" s="33" t="s">
        <v>28</v>
      </c>
      <c r="B11" s="34"/>
      <c r="C11" s="34"/>
      <c r="D11" s="34"/>
      <c r="E11" s="34"/>
      <c r="F11" s="34"/>
      <c r="G11" s="35" t="s">
        <v>2</v>
      </c>
      <c r="H11" s="24"/>
      <c r="I11" s="24"/>
      <c r="J11" s="24"/>
      <c r="K11" s="33"/>
      <c r="L11" s="34" t="s">
        <v>3</v>
      </c>
      <c r="M11" s="34"/>
      <c r="N11" s="34"/>
      <c r="O11" s="34"/>
      <c r="P11" s="35"/>
      <c r="Q11" s="35" t="s">
        <v>4</v>
      </c>
      <c r="R11" s="24"/>
      <c r="S11" s="24"/>
      <c r="T11" s="24"/>
      <c r="U11" s="24"/>
      <c r="V11" s="15"/>
      <c r="W11" s="19"/>
      <c r="X11" s="15"/>
      <c r="Y11" s="15"/>
      <c r="Z11" s="15"/>
    </row>
    <row r="12" spans="1:26" s="2" customFormat="1" ht="21" customHeight="1">
      <c r="A12" s="31"/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8"/>
      <c r="M12" s="29"/>
      <c r="N12" s="29"/>
      <c r="O12" s="29"/>
      <c r="P12" s="30"/>
      <c r="Q12" s="28"/>
      <c r="R12" s="38"/>
      <c r="S12" s="38"/>
      <c r="T12" s="38"/>
      <c r="U12" s="38"/>
      <c r="V12" s="11"/>
      <c r="W12" s="13"/>
      <c r="X12" s="11"/>
      <c r="Y12" s="11"/>
      <c r="Z12" s="11"/>
    </row>
    <row r="13" spans="1:26" s="3" customFormat="1" ht="11.25" customHeight="1">
      <c r="A13" s="24" t="s">
        <v>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5" t="s">
        <v>31</v>
      </c>
      <c r="Q13" s="24"/>
      <c r="R13" s="24"/>
      <c r="S13" s="24"/>
      <c r="T13" s="24"/>
      <c r="U13" s="24"/>
      <c r="V13" s="15"/>
      <c r="W13" s="19"/>
      <c r="X13" s="15"/>
      <c r="Y13" s="15"/>
      <c r="Z13" s="15"/>
    </row>
    <row r="14" spans="1:26" s="3" customFormat="1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7"/>
      <c r="P14" s="36" t="s">
        <v>32</v>
      </c>
      <c r="Q14" s="25"/>
      <c r="R14" s="25"/>
      <c r="S14" s="25"/>
      <c r="T14" s="25"/>
      <c r="U14" s="25"/>
      <c r="V14" s="15"/>
      <c r="W14" s="19"/>
      <c r="X14" s="15"/>
      <c r="Y14" s="15"/>
      <c r="Z14" s="15"/>
    </row>
    <row r="15" spans="1:26" s="3" customFormat="1" ht="12.75">
      <c r="A15" s="27" t="s">
        <v>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5"/>
      <c r="W15" s="19"/>
      <c r="X15" s="15"/>
      <c r="Y15" s="15"/>
      <c r="Z15" s="15"/>
    </row>
    <row r="16" spans="1:26" s="4" customFormat="1" ht="11.25" customHeight="1">
      <c r="A16" s="24" t="s">
        <v>7</v>
      </c>
      <c r="B16" s="64"/>
      <c r="C16" s="64"/>
      <c r="D16" s="64"/>
      <c r="E16" s="65"/>
      <c r="F16" s="35" t="s">
        <v>8</v>
      </c>
      <c r="G16" s="64"/>
      <c r="H16" s="64"/>
      <c r="I16" s="64"/>
      <c r="J16" s="65"/>
      <c r="K16" s="35" t="s">
        <v>9</v>
      </c>
      <c r="L16" s="64"/>
      <c r="M16" s="64"/>
      <c r="N16" s="64"/>
      <c r="O16" s="64"/>
      <c r="P16" s="64"/>
      <c r="Q16" s="65"/>
      <c r="R16" s="35" t="s">
        <v>38</v>
      </c>
      <c r="S16" s="64"/>
      <c r="T16" s="64"/>
      <c r="U16" s="64"/>
      <c r="V16" s="12"/>
      <c r="W16" s="18"/>
      <c r="X16" s="12"/>
      <c r="Y16" s="12"/>
      <c r="Z16" s="12"/>
    </row>
    <row r="17" spans="1:26" s="3" customFormat="1" ht="21" customHeight="1">
      <c r="A17" s="38"/>
      <c r="B17" s="29"/>
      <c r="C17" s="29"/>
      <c r="D17" s="29"/>
      <c r="E17" s="30"/>
      <c r="F17" s="28"/>
      <c r="G17" s="29"/>
      <c r="H17" s="29"/>
      <c r="I17" s="29"/>
      <c r="J17" s="30"/>
      <c r="K17" s="28"/>
      <c r="L17" s="29"/>
      <c r="M17" s="29"/>
      <c r="N17" s="29"/>
      <c r="O17" s="29"/>
      <c r="P17" s="29"/>
      <c r="Q17" s="30"/>
      <c r="R17" s="25" t="s">
        <v>42</v>
      </c>
      <c r="S17" s="63"/>
      <c r="T17" s="63"/>
      <c r="U17" s="63"/>
      <c r="V17" s="15"/>
      <c r="W17" s="19"/>
      <c r="X17" s="15"/>
      <c r="Y17" s="15"/>
      <c r="Z17" s="15"/>
    </row>
    <row r="18" spans="1:26" s="3" customFormat="1" ht="12.75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5"/>
      <c r="W18" s="19"/>
      <c r="X18" s="15"/>
      <c r="Y18" s="15"/>
      <c r="Z18" s="15"/>
    </row>
    <row r="19" spans="1:21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6" s="3" customFormat="1" ht="12.75">
      <c r="A32" s="27" t="s">
        <v>29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5"/>
      <c r="W32" s="19"/>
      <c r="X32" s="15"/>
      <c r="Y32" s="15"/>
      <c r="Z32" s="15"/>
    </row>
    <row r="33" spans="1:26" s="3" customFormat="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5"/>
      <c r="W33" s="19"/>
      <c r="X33" s="15"/>
      <c r="Y33" s="15"/>
      <c r="Z33" s="15"/>
    </row>
    <row r="34" spans="1:26" s="3" customFormat="1" ht="12.75">
      <c r="A34" s="7" t="s">
        <v>33</v>
      </c>
      <c r="B34" s="6"/>
      <c r="C34" s="6"/>
      <c r="D34" s="6"/>
      <c r="E34" s="6"/>
      <c r="F34" s="10"/>
      <c r="G34" s="6"/>
      <c r="H34" s="6"/>
      <c r="I34" s="6"/>
      <c r="J34" s="6"/>
      <c r="K34" s="6"/>
      <c r="L34" s="6"/>
      <c r="M34" s="6"/>
      <c r="N34" s="6"/>
      <c r="O34" s="6"/>
      <c r="P34" s="10"/>
      <c r="Q34" s="57"/>
      <c r="R34" s="57"/>
      <c r="S34" s="58">
        <v>0</v>
      </c>
      <c r="T34" s="58"/>
      <c r="U34" s="58"/>
      <c r="V34" s="15"/>
      <c r="W34" s="19"/>
      <c r="X34" s="15"/>
      <c r="Y34" s="15"/>
      <c r="Z34" s="15"/>
    </row>
    <row r="35" spans="1:23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W35" s="21">
        <v>0</v>
      </c>
    </row>
    <row r="36" spans="1:26" s="3" customFormat="1" ht="16.5" customHeight="1">
      <c r="A36" s="48"/>
      <c r="B36" s="48"/>
      <c r="C36" s="48"/>
      <c r="D36" s="48"/>
      <c r="E36" s="59" t="s">
        <v>11</v>
      </c>
      <c r="F36" s="59"/>
      <c r="G36" s="59"/>
      <c r="H36" s="59"/>
      <c r="I36" s="59"/>
      <c r="J36" s="48"/>
      <c r="K36" s="48"/>
      <c r="L36" s="48"/>
      <c r="M36" s="66">
        <v>0</v>
      </c>
      <c r="N36" s="66"/>
      <c r="O36" s="66"/>
      <c r="P36" s="66"/>
      <c r="Q36" s="48"/>
      <c r="R36" s="48"/>
      <c r="S36" s="48"/>
      <c r="T36" s="48"/>
      <c r="U36" s="48"/>
      <c r="V36" s="15"/>
      <c r="W36" s="22">
        <v>6666.66</v>
      </c>
      <c r="X36" s="15"/>
      <c r="Y36" s="15"/>
      <c r="Z36" s="15"/>
    </row>
    <row r="37" spans="1:26" s="3" customFormat="1" ht="16.5" customHeight="1">
      <c r="A37" s="61" t="s">
        <v>30</v>
      </c>
      <c r="B37" s="61"/>
      <c r="C37" s="61"/>
      <c r="D37" s="61"/>
      <c r="E37" s="60" t="s">
        <v>12</v>
      </c>
      <c r="F37" s="60"/>
      <c r="G37" s="60"/>
      <c r="H37" s="60"/>
      <c r="I37" s="60"/>
      <c r="J37" s="67"/>
      <c r="K37" s="67"/>
      <c r="L37" s="67"/>
      <c r="M37" s="52">
        <f>ROUND(IF(M36="","",IF(W37-S34&lt;=0,"0,00",W37-S34)),2)</f>
        <v>0</v>
      </c>
      <c r="N37" s="52"/>
      <c r="O37" s="52"/>
      <c r="P37" s="52"/>
      <c r="Q37" s="48"/>
      <c r="R37" s="48"/>
      <c r="S37" s="48"/>
      <c r="T37" s="48"/>
      <c r="U37" s="48"/>
      <c r="V37" s="15"/>
      <c r="W37" s="8">
        <f>IF(11%*M36&gt;608.44,608.44,11%*M36)</f>
        <v>0</v>
      </c>
      <c r="X37" s="15"/>
      <c r="Y37" s="15"/>
      <c r="Z37" s="15"/>
    </row>
    <row r="38" spans="1:26" s="3" customFormat="1" ht="16.5" customHeight="1">
      <c r="A38" s="61"/>
      <c r="B38" s="61"/>
      <c r="C38" s="61"/>
      <c r="D38" s="61"/>
      <c r="E38" s="62" t="s">
        <v>41</v>
      </c>
      <c r="F38" s="62"/>
      <c r="G38" s="62"/>
      <c r="H38" s="62"/>
      <c r="I38" s="62"/>
      <c r="J38" s="48"/>
      <c r="K38" s="48"/>
      <c r="L38" s="48"/>
      <c r="M38" s="52">
        <f>ROUND(IF(M36="","",M36-M37),2)</f>
        <v>0</v>
      </c>
      <c r="N38" s="52"/>
      <c r="O38" s="52"/>
      <c r="P38" s="52"/>
      <c r="Q38" s="48"/>
      <c r="R38" s="48"/>
      <c r="S38" s="48"/>
      <c r="T38" s="48"/>
      <c r="U38" s="48"/>
      <c r="V38" s="15"/>
      <c r="W38" s="8"/>
      <c r="X38" s="15"/>
      <c r="Y38" s="15"/>
      <c r="Z38" s="15"/>
    </row>
    <row r="39" spans="1:26" s="3" customFormat="1" ht="16.5" customHeight="1">
      <c r="A39" s="48"/>
      <c r="B39" s="48"/>
      <c r="C39" s="48"/>
      <c r="D39" s="48"/>
      <c r="E39" s="60" t="s">
        <v>13</v>
      </c>
      <c r="F39" s="60"/>
      <c r="G39" s="60"/>
      <c r="H39" s="60"/>
      <c r="I39" s="60"/>
      <c r="J39" s="48"/>
      <c r="K39" s="48"/>
      <c r="L39" s="48"/>
      <c r="M39" s="52">
        <f>ROUND(IF(M38="","",IF(M38&lt;1903.99,"0,00",IF(AND(M38&gt;1903.98,M38&lt;2826.66),M38*7.5%-142.8,IF(AND(M38&gt;2826.65,M38&lt;3751.06),M38*15%-354.8,IF(M38&lt;4664.68,M38*22.5%-636.13,M38*27.5%-869.36))))),2)</f>
        <v>0</v>
      </c>
      <c r="N39" s="52"/>
      <c r="O39" s="52"/>
      <c r="P39" s="52"/>
      <c r="Q39" s="48"/>
      <c r="R39" s="48"/>
      <c r="S39" s="48"/>
      <c r="T39" s="48"/>
      <c r="U39" s="48"/>
      <c r="V39" s="23"/>
      <c r="W39" s="19"/>
      <c r="X39" s="15"/>
      <c r="Y39" s="15"/>
      <c r="Z39" s="15"/>
    </row>
    <row r="40" spans="1:26" s="3" customFormat="1" ht="16.5" customHeight="1">
      <c r="A40" s="48"/>
      <c r="B40" s="48"/>
      <c r="C40" s="48"/>
      <c r="D40" s="48"/>
      <c r="E40" s="60" t="s">
        <v>14</v>
      </c>
      <c r="F40" s="60"/>
      <c r="G40" s="60"/>
      <c r="H40" s="60"/>
      <c r="I40" s="60"/>
      <c r="J40" s="48"/>
      <c r="K40" s="48"/>
      <c r="L40" s="48"/>
      <c r="M40" s="52">
        <f>ROUND(IF(M36="","",IF(R17="sim","0,00",IF($M$36="","",IF(P14="","ERRO",5%*$M$36)))),2)</f>
        <v>0</v>
      </c>
      <c r="N40" s="52"/>
      <c r="O40" s="52"/>
      <c r="P40" s="52"/>
      <c r="Q40" s="48"/>
      <c r="R40" s="48"/>
      <c r="S40" s="48"/>
      <c r="T40" s="48"/>
      <c r="U40" s="48"/>
      <c r="V40" s="15"/>
      <c r="W40" s="19"/>
      <c r="X40" s="15"/>
      <c r="Y40" s="15"/>
      <c r="Z40" s="15"/>
    </row>
    <row r="41" spans="1:26" s="3" customFormat="1" ht="16.5" customHeight="1">
      <c r="A41" s="48"/>
      <c r="B41" s="48"/>
      <c r="C41" s="48"/>
      <c r="D41" s="48"/>
      <c r="E41" s="50" t="s">
        <v>15</v>
      </c>
      <c r="F41" s="50"/>
      <c r="G41" s="50"/>
      <c r="H41" s="50"/>
      <c r="I41" s="50"/>
      <c r="J41" s="49"/>
      <c r="K41" s="49"/>
      <c r="L41" s="49"/>
      <c r="M41" s="51">
        <f>ROUND(IF(M36="","",M36-M37-M39-M40),2)</f>
        <v>0</v>
      </c>
      <c r="N41" s="51"/>
      <c r="O41" s="51"/>
      <c r="P41" s="51"/>
      <c r="Q41" s="48"/>
      <c r="R41" s="48"/>
      <c r="S41" s="48"/>
      <c r="T41" s="48"/>
      <c r="U41" s="48"/>
      <c r="V41" s="15"/>
      <c r="W41" s="19"/>
      <c r="X41" s="15"/>
      <c r="Y41" s="15"/>
      <c r="Z41" s="15"/>
    </row>
    <row r="42" spans="1:21" ht="12.75">
      <c r="A42" s="48"/>
      <c r="B42" s="48"/>
      <c r="C42" s="48"/>
      <c r="D42" s="48"/>
      <c r="E42" s="42"/>
      <c r="F42" s="42"/>
      <c r="G42" s="42"/>
      <c r="H42" s="42"/>
      <c r="I42" s="42"/>
      <c r="J42" s="48"/>
      <c r="K42" s="48"/>
      <c r="L42" s="48"/>
      <c r="M42" s="42"/>
      <c r="N42" s="42"/>
      <c r="O42" s="42"/>
      <c r="P42" s="42"/>
      <c r="Q42" s="48"/>
      <c r="R42" s="48"/>
      <c r="S42" s="48"/>
      <c r="T42" s="48"/>
      <c r="U42" s="48"/>
    </row>
    <row r="43" spans="1:26" s="3" customFormat="1" ht="12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5"/>
      <c r="W43" s="19"/>
      <c r="X43" s="15"/>
      <c r="Y43" s="15"/>
      <c r="Z43" s="15"/>
    </row>
    <row r="44" spans="1:21" ht="12.75">
      <c r="A44" s="41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6" s="5" customFormat="1" ht="27" customHeight="1">
      <c r="A45" s="39" t="s">
        <v>20</v>
      </c>
      <c r="B45" s="39"/>
      <c r="C45" s="39"/>
      <c r="D45" s="39"/>
      <c r="E45" s="39"/>
      <c r="F45" s="39"/>
      <c r="G45" s="39" t="s">
        <v>21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6"/>
      <c r="W45" s="20"/>
      <c r="X45" s="16"/>
      <c r="Y45" s="16"/>
      <c r="Z45" s="16"/>
    </row>
    <row r="46" spans="1:21" ht="10.5" customHeight="1">
      <c r="A46" s="40" t="s">
        <v>17</v>
      </c>
      <c r="B46" s="40"/>
      <c r="C46" s="40"/>
      <c r="D46" s="40"/>
      <c r="E46" s="40"/>
      <c r="F46" s="40"/>
      <c r="G46" s="40" t="s">
        <v>18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2.75">
      <c r="A47" s="27" t="s">
        <v>22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2.75">
      <c r="A48" s="41" t="s">
        <v>23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6" s="5" customFormat="1" ht="27" customHeight="1">
      <c r="A49" s="39" t="s">
        <v>20</v>
      </c>
      <c r="B49" s="39"/>
      <c r="C49" s="39"/>
      <c r="D49" s="39"/>
      <c r="E49" s="39"/>
      <c r="F49" s="39"/>
      <c r="G49" s="39" t="s">
        <v>21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16"/>
      <c r="W49" s="20"/>
      <c r="X49" s="16"/>
      <c r="Y49" s="16"/>
      <c r="Z49" s="16"/>
    </row>
    <row r="50" spans="1:21" ht="10.5" customHeight="1">
      <c r="A50" s="42" t="s">
        <v>17</v>
      </c>
      <c r="B50" s="42"/>
      <c r="C50" s="42"/>
      <c r="D50" s="42"/>
      <c r="E50" s="42"/>
      <c r="F50" s="42"/>
      <c r="G50" s="42" t="s">
        <v>24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D2BE" sheet="1"/>
  <mergeCells count="86">
    <mergeCell ref="A16:E16"/>
    <mergeCell ref="M38:P38"/>
    <mergeCell ref="Q38:U38"/>
    <mergeCell ref="J38:L38"/>
    <mergeCell ref="A17:E17"/>
    <mergeCell ref="M36:P36"/>
    <mergeCell ref="M37:P37"/>
    <mergeCell ref="J37:L37"/>
    <mergeCell ref="Q37:U37"/>
    <mergeCell ref="Q36:U36"/>
    <mergeCell ref="A36:D36"/>
    <mergeCell ref="A37:D37"/>
    <mergeCell ref="A38:D38"/>
    <mergeCell ref="E38:I38"/>
    <mergeCell ref="R17:U17"/>
    <mergeCell ref="F16:J16"/>
    <mergeCell ref="K16:Q16"/>
    <mergeCell ref="F17:J17"/>
    <mergeCell ref="K17:Q17"/>
    <mergeCell ref="R16:U16"/>
    <mergeCell ref="A39:D39"/>
    <mergeCell ref="Q34:R34"/>
    <mergeCell ref="S34:U34"/>
    <mergeCell ref="A33:U33"/>
    <mergeCell ref="J36:L36"/>
    <mergeCell ref="A40:D40"/>
    <mergeCell ref="E36:I36"/>
    <mergeCell ref="E39:I39"/>
    <mergeCell ref="E40:I40"/>
    <mergeCell ref="E37:I37"/>
    <mergeCell ref="Q40:U40"/>
    <mergeCell ref="J39:L39"/>
    <mergeCell ref="J40:L40"/>
    <mergeCell ref="M39:P39"/>
    <mergeCell ref="M40:P40"/>
    <mergeCell ref="A18:U18"/>
    <mergeCell ref="A19:U31"/>
    <mergeCell ref="A35:U35"/>
    <mergeCell ref="Q39:U39"/>
    <mergeCell ref="A32:U32"/>
    <mergeCell ref="A41:D41"/>
    <mergeCell ref="A42:D42"/>
    <mergeCell ref="Q41:U41"/>
    <mergeCell ref="Q42:U42"/>
    <mergeCell ref="E42:I42"/>
    <mergeCell ref="M42:P42"/>
    <mergeCell ref="J41:L41"/>
    <mergeCell ref="J42:L42"/>
    <mergeCell ref="E41:I41"/>
    <mergeCell ref="M41:P41"/>
    <mergeCell ref="A50:F50"/>
    <mergeCell ref="G50:U50"/>
    <mergeCell ref="A1:U1"/>
    <mergeCell ref="A2:U2"/>
    <mergeCell ref="A4:U4"/>
    <mergeCell ref="R3:U3"/>
    <mergeCell ref="A3:P3"/>
    <mergeCell ref="A7:U7"/>
    <mergeCell ref="A47:U47"/>
    <mergeCell ref="A48:U48"/>
    <mergeCell ref="A49:F49"/>
    <mergeCell ref="G49:U49"/>
    <mergeCell ref="A43:U43"/>
    <mergeCell ref="A45:F45"/>
    <mergeCell ref="G45:U45"/>
    <mergeCell ref="A46:F46"/>
    <mergeCell ref="G46:U46"/>
    <mergeCell ref="A44:U44"/>
    <mergeCell ref="A15:U15"/>
    <mergeCell ref="A11:F11"/>
    <mergeCell ref="L11:P11"/>
    <mergeCell ref="P13:U13"/>
    <mergeCell ref="P14:U14"/>
    <mergeCell ref="A13:O13"/>
    <mergeCell ref="A14:O14"/>
    <mergeCell ref="G11:K11"/>
    <mergeCell ref="Q12:U12"/>
    <mergeCell ref="Q11:U11"/>
    <mergeCell ref="A5:U5"/>
    <mergeCell ref="A6:U6"/>
    <mergeCell ref="G12:K12"/>
    <mergeCell ref="A8:U8"/>
    <mergeCell ref="A9:U9"/>
    <mergeCell ref="A10:U10"/>
    <mergeCell ref="L12:P12"/>
    <mergeCell ref="A12:F12"/>
  </mergeCells>
  <conditionalFormatting sqref="M36:P36">
    <cfRule type="cellIs" priority="1" dxfId="0" operator="between" stopIfTrue="1">
      <formula>$W$35</formula>
      <formula>$W$36</formula>
    </cfRule>
  </conditionalFormatting>
  <conditionalFormatting sqref="S34:U34">
    <cfRule type="cellIs" priority="2" dxfId="0" operator="lessThanOrEqual" stopIfTrue="1">
      <formula>408.863</formula>
    </cfRule>
  </conditionalFormatting>
  <dataValidations count="5">
    <dataValidation type="decimal" showInputMessage="1" showErrorMessage="1" promptTitle="Valor Bruto" prompt="Informe o valor solicitado à PROPLAN para a execução dos serviços&#10;" sqref="M36:P36">
      <formula1>0</formula1>
      <formula2>6666.66</formula2>
    </dataValidation>
    <dataValidation allowBlank="1" showInputMessage="1" showErrorMessage="1" promptTitle="Descrição dos Serviços" prompt="Faça a descrição dos serviços a serem realizados de forma clara, de modo que se possa entender exatamente o que foi contratado." sqref="A19:U31"/>
    <dataValidation allowBlank="1" showInputMessage="1" showErrorMessage="1" promptTitle="Autônomo?" prompt="Se não apresentou comprovante de pagamento do ISS, digite NÃO, se apresentou, digite SIM" errorTitle="ISENÃO DE ISS?" error="INFORME &quot;NÃO&quot; OU &quot;SIM&quot;" sqref="R17:U17"/>
    <dataValidation type="decimal" allowBlank="1" showInputMessage="1" showErrorMessage="1" promptTitle="INSS Pago no Mês" prompt="Informe aqui o valor de INSS que, se for o caso, já tenha recolhido no mês" errorTitle="INSS já Pago" error="Valor superior ao limite estabelecido pelo INSS" sqref="S34:U34">
      <formula1>0</formula1>
      <formula2>608.44</formula2>
    </dataValidation>
    <dataValidation type="list" allowBlank="1" showInputMessage="1" showErrorMessage="1" promptTitle="Município" prompt="Clique na seta ao lado e selecione o município onde &#10;o prestador de serviço reside" sqref="P14:U14">
      <formula1>$W$1:$W$7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portela</dc:creator>
  <cp:keywords/>
  <dc:description/>
  <cp:lastModifiedBy>tnalves</cp:lastModifiedBy>
  <cp:lastPrinted>2012-05-30T13:56:27Z</cp:lastPrinted>
  <dcterms:created xsi:type="dcterms:W3CDTF">2010-08-31T16:11:47Z</dcterms:created>
  <dcterms:modified xsi:type="dcterms:W3CDTF">2017-02-02T15:09:28Z</dcterms:modified>
  <cp:category/>
  <cp:version/>
  <cp:contentType/>
  <cp:contentStatus/>
</cp:coreProperties>
</file>